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Year 6\Spreadsheets 2019-20\Week 2- Planning a tri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D5" i="1"/>
  <c r="D6" i="1"/>
  <c r="D7" i="1"/>
  <c r="D8" i="1"/>
  <c r="E8" i="1" s="1"/>
  <c r="D9" i="1"/>
  <c r="D10" i="1"/>
  <c r="D11" i="1"/>
  <c r="D12" i="1"/>
  <c r="E12" i="1" s="1"/>
  <c r="D13" i="1"/>
  <c r="D14" i="1"/>
  <c r="D15" i="1"/>
  <c r="D16" i="1"/>
  <c r="E16" i="1" s="1"/>
  <c r="E5" i="1"/>
  <c r="E6" i="1"/>
  <c r="E7" i="1"/>
  <c r="E9" i="1"/>
  <c r="E10" i="1"/>
  <c r="E11" i="1"/>
  <c r="E13" i="1"/>
  <c r="E14" i="1"/>
  <c r="E15" i="1"/>
  <c r="E4" i="1"/>
  <c r="D4" i="1"/>
</calcChain>
</file>

<file path=xl/sharedStrings.xml><?xml version="1.0" encoding="utf-8"?>
<sst xmlns="http://schemas.openxmlformats.org/spreadsheetml/2006/main" count="20" uniqueCount="20">
  <si>
    <t>planning trip</t>
  </si>
  <si>
    <t>items</t>
  </si>
  <si>
    <t>cost</t>
  </si>
  <si>
    <t>quantity</t>
  </si>
  <si>
    <t>total</t>
  </si>
  <si>
    <t>first aid kit</t>
  </si>
  <si>
    <t>trafford centre</t>
  </si>
  <si>
    <t>sandwich</t>
  </si>
  <si>
    <t>pizza</t>
  </si>
  <si>
    <t>spending money for children</t>
  </si>
  <si>
    <t>lemonade</t>
  </si>
  <si>
    <t>coke</t>
  </si>
  <si>
    <t>water</t>
  </si>
  <si>
    <t>orange juice</t>
  </si>
  <si>
    <t>mc donalds</t>
  </si>
  <si>
    <t>puzzle</t>
  </si>
  <si>
    <t>metrolink</t>
  </si>
  <si>
    <t>rubix cube</t>
  </si>
  <si>
    <t>50% off</t>
  </si>
  <si>
    <t>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</si>
</sst>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Sheet1!$A$4:$A$16</c:f>
              <c:strCache>
                <c:ptCount val="13"/>
                <c:pt idx="0">
                  <c:v>first aid kit</c:v>
                </c:pt>
                <c:pt idx="1">
                  <c:v>sandwich</c:v>
                </c:pt>
                <c:pt idx="2">
                  <c:v>pizza</c:v>
                </c:pt>
                <c:pt idx="3">
                  <c:v>spending money for children</c:v>
                </c:pt>
                <c:pt idx="4">
                  <c:v>lemonade</c:v>
                </c:pt>
                <c:pt idx="5">
                  <c:v>coke</c:v>
                </c:pt>
                <c:pt idx="6">
                  <c:v>water</c:v>
                </c:pt>
                <c:pt idx="7">
                  <c:v>orange juice</c:v>
                </c:pt>
                <c:pt idx="8">
                  <c:v>metrolink</c:v>
                </c:pt>
                <c:pt idx="9">
                  <c:v>mc donalds</c:v>
                </c:pt>
                <c:pt idx="10">
                  <c:v>rubix cube</c:v>
                </c:pt>
                <c:pt idx="11">
                  <c:v>puzzle</c:v>
                </c:pt>
                <c:pt idx="12">
                  <c:v>book</c:v>
                </c:pt>
              </c:strCache>
            </c:strRef>
          </c:cat>
          <c:val>
            <c:numRef>
              <c:f>Sheet1!$E$4:$E$16</c:f>
              <c:numCache>
                <c:formatCode>"£"#,##0.00_);[Red]\("£"#,##0.00\)</c:formatCode>
                <c:ptCount val="13"/>
                <c:pt idx="0">
                  <c:v>3.75</c:v>
                </c:pt>
                <c:pt idx="1">
                  <c:v>3.2250000000000001</c:v>
                </c:pt>
                <c:pt idx="2">
                  <c:v>2.4950000000000001</c:v>
                </c:pt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19.8</c:v>
                </c:pt>
                <c:pt idx="9">
                  <c:v>9.9499999999999993</c:v>
                </c:pt>
                <c:pt idx="10">
                  <c:v>0.05</c:v>
                </c:pt>
                <c:pt idx="11">
                  <c:v>0.23</c:v>
                </c:pt>
                <c:pt idx="1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451536"/>
        <c:axId val="435449184"/>
      </c:lineChart>
      <c:catAx>
        <c:axId val="4354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49184"/>
        <c:crosses val="autoZero"/>
        <c:auto val="1"/>
        <c:lblAlgn val="ctr"/>
        <c:lblOffset val="100"/>
        <c:noMultiLvlLbl val="0"/>
      </c:catAx>
      <c:valAx>
        <c:axId val="435449184"/>
        <c:scaling>
          <c:orientation val="minMax"/>
        </c:scaling>
        <c:delete val="0"/>
        <c:axPos val="l"/>
        <c:numFmt formatCode="&quot;£&quot;#,##0.00_);[Red]\(&quot;£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51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0</xdr:row>
      <xdr:rowOff>78410</xdr:rowOff>
    </xdr:from>
    <xdr:to>
      <xdr:col>19</xdr:col>
      <xdr:colOff>42522</xdr:colOff>
      <xdr:row>15</xdr:row>
      <xdr:rowOff>17009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97"/>
  <sheetViews>
    <sheetView tabSelected="1" topLeftCell="C2" zoomScale="112" zoomScaleNormal="112" workbookViewId="0">
      <selection activeCell="O18" sqref="O18"/>
    </sheetView>
  </sheetViews>
  <sheetFormatPr defaultRowHeight="15" x14ac:dyDescent="0.25"/>
  <cols>
    <col min="1" max="1" width="27.28515625" customWidth="1"/>
    <col min="2" max="2" width="13.7109375" bestFit="1" customWidth="1"/>
  </cols>
  <sheetData>
    <row r="1" spans="1:93" x14ac:dyDescent="0.25">
      <c r="A1" s="1" t="s">
        <v>0</v>
      </c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5">
      <c r="A4" s="1" t="s">
        <v>5</v>
      </c>
      <c r="B4" s="2">
        <v>0.75</v>
      </c>
      <c r="C4" s="1">
        <v>10</v>
      </c>
      <c r="D4" s="2">
        <f>C4*B4</f>
        <v>7.5</v>
      </c>
      <c r="E4" s="2">
        <f>D4/2</f>
        <v>3.75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5">
      <c r="A5" s="1" t="s">
        <v>7</v>
      </c>
      <c r="B5" s="2">
        <v>1.29</v>
      </c>
      <c r="C5" s="1">
        <v>5</v>
      </c>
      <c r="D5" s="2">
        <f t="shared" ref="D5:D19" si="0">C5*B5</f>
        <v>6.45</v>
      </c>
      <c r="E5" s="2">
        <f t="shared" ref="E5:E19" si="1">D5/2</f>
        <v>3.2250000000000001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5">
      <c r="A6" s="1" t="s">
        <v>8</v>
      </c>
      <c r="B6" s="2">
        <v>4.99</v>
      </c>
      <c r="C6" s="1">
        <v>1</v>
      </c>
      <c r="D6" s="2">
        <f t="shared" si="0"/>
        <v>4.99</v>
      </c>
      <c r="E6" s="2">
        <f t="shared" si="1"/>
        <v>2.4950000000000001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5">
      <c r="A7" s="1" t="s">
        <v>9</v>
      </c>
      <c r="B7" s="3">
        <v>2</v>
      </c>
      <c r="C7" s="1">
        <v>30</v>
      </c>
      <c r="D7" s="2">
        <f t="shared" si="0"/>
        <v>60</v>
      </c>
      <c r="E7" s="2">
        <f t="shared" si="1"/>
        <v>30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5">
      <c r="A8" s="1" t="s">
        <v>10</v>
      </c>
      <c r="B8" s="3">
        <v>1</v>
      </c>
      <c r="C8" s="1">
        <v>2</v>
      </c>
      <c r="D8" s="2">
        <f t="shared" si="0"/>
        <v>2</v>
      </c>
      <c r="E8" s="2">
        <f t="shared" si="1"/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5">
      <c r="A9" s="1" t="s">
        <v>11</v>
      </c>
      <c r="B9" s="3">
        <v>1</v>
      </c>
      <c r="C9" s="3">
        <v>2</v>
      </c>
      <c r="D9" s="2">
        <f t="shared" si="0"/>
        <v>2</v>
      </c>
      <c r="E9" s="2">
        <f t="shared" si="1"/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5">
      <c r="A10" s="1" t="s">
        <v>12</v>
      </c>
      <c r="B10" s="2">
        <v>0.5</v>
      </c>
      <c r="C10" s="3">
        <v>2</v>
      </c>
      <c r="D10" s="2">
        <f t="shared" si="0"/>
        <v>1</v>
      </c>
      <c r="E10" s="2">
        <f t="shared" si="1"/>
        <v>0.5</v>
      </c>
      <c r="F10" s="1"/>
      <c r="G10" s="1"/>
      <c r="H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5">
      <c r="A11" s="1" t="s">
        <v>13</v>
      </c>
      <c r="B11" s="2">
        <v>0.75</v>
      </c>
      <c r="C11" s="3">
        <v>2</v>
      </c>
      <c r="D11" s="2">
        <f t="shared" si="0"/>
        <v>1.5</v>
      </c>
      <c r="E11" s="2">
        <f t="shared" si="1"/>
        <v>0.75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5">
      <c r="A12" s="1" t="s">
        <v>16</v>
      </c>
      <c r="B12" s="3">
        <v>1.2</v>
      </c>
      <c r="C12" s="1">
        <v>33</v>
      </c>
      <c r="D12" s="2">
        <f t="shared" si="0"/>
        <v>39.6</v>
      </c>
      <c r="E12" s="2">
        <f t="shared" si="1"/>
        <v>19.8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5">
      <c r="A13" s="1" t="s">
        <v>14</v>
      </c>
      <c r="B13" s="3">
        <v>1.99</v>
      </c>
      <c r="C13" s="1">
        <v>10</v>
      </c>
      <c r="D13" s="2">
        <f t="shared" si="0"/>
        <v>19.899999999999999</v>
      </c>
      <c r="E13" s="2">
        <f t="shared" si="1"/>
        <v>9.9499999999999993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5">
      <c r="A14" s="1" t="s">
        <v>17</v>
      </c>
      <c r="B14" s="3">
        <v>0.02</v>
      </c>
      <c r="C14" s="1">
        <v>5</v>
      </c>
      <c r="D14" s="2">
        <f t="shared" si="0"/>
        <v>0.1</v>
      </c>
      <c r="E14" s="2">
        <f t="shared" si="1"/>
        <v>0.05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1" t="s">
        <v>15</v>
      </c>
      <c r="B15" s="2">
        <v>0.23</v>
      </c>
      <c r="C15" s="1">
        <v>2</v>
      </c>
      <c r="D15" s="2">
        <f t="shared" si="0"/>
        <v>0.46</v>
      </c>
      <c r="E15" s="2">
        <f t="shared" si="1"/>
        <v>0.23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5">
      <c r="A16" s="1" t="s">
        <v>19</v>
      </c>
      <c r="B16" s="3">
        <v>2</v>
      </c>
      <c r="C16" s="1">
        <v>5</v>
      </c>
      <c r="D16" s="2">
        <f t="shared" si="0"/>
        <v>10</v>
      </c>
      <c r="E16" s="2">
        <f t="shared" si="1"/>
        <v>5</v>
      </c>
      <c r="F16" s="1"/>
      <c r="G16" s="1"/>
      <c r="H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5">
      <c r="A17" s="1"/>
      <c r="B17" s="1"/>
      <c r="C17" s="1"/>
      <c r="D17" s="2">
        <f>SUM(D4:D16)</f>
        <v>155.5</v>
      </c>
      <c r="E17" s="2">
        <f t="shared" si="1"/>
        <v>77.75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20ivanw</dc:creator>
  <cp:lastModifiedBy>20ivanw</cp:lastModifiedBy>
  <dcterms:created xsi:type="dcterms:W3CDTF">2019-10-02T10:01:04Z</dcterms:created>
  <dcterms:modified xsi:type="dcterms:W3CDTF">2019-10-02T11:01:45Z</dcterms:modified>
</cp:coreProperties>
</file>